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125" windowHeight="12435" tabRatio="411" activeTab="0"/>
  </bookViews>
  <sheets>
    <sheet name="Tabelle1" sheetId="1" r:id="rId1"/>
    <sheet name="__Goal_Metadata" sheetId="2" state="hidden" r:id="rId2"/>
  </sheets>
  <definedNames>
    <definedName name="_KAW004008" hidden="1">'__Goal_Metadata'!$B$17</definedName>
    <definedName name="_KAW010103" hidden="1">'__Goal_Metadata'!$B$24</definedName>
    <definedName name="_KAW010104" hidden="1">'__Goal_Metadata'!$B$26</definedName>
    <definedName name="_KAW010105" hidden="1">'__Goal_Metadata'!$B$20</definedName>
    <definedName name="_KAW010201" hidden="1">'__Goal_Metadata'!$B$25</definedName>
    <definedName name="_KAW010202" hidden="1">'__Goal_Metadata'!$B$27</definedName>
    <definedName name="_KAW010203" hidden="1">'__Goal_Metadata'!$B$22</definedName>
    <definedName name="_KAW010205" hidden="1">'__Goal_Metadata'!$B$19</definedName>
    <definedName name="_KAW010207" hidden="1">'__Goal_Metadata'!$B$21</definedName>
    <definedName name="_KAW010610" hidden="1">'__Goal_Metadata'!$B$18</definedName>
    <definedName name="_KAW010995" hidden="1">'__Goal_Metadata'!$B$23</definedName>
    <definedName name="_KAW999000" hidden="1">'__Goal_Metadata'!$B$1</definedName>
    <definedName name="_KAW999120" hidden="1">'__Goal_Metadata'!$B$16</definedName>
    <definedName name="_KAW999934" hidden="1">'__Goal_Metadata'!$B$3</definedName>
    <definedName name="_KAW999950" hidden="1">'__Goal_Metadata'!$B$4</definedName>
    <definedName name="_KAW999981" hidden="1">'__Goal_Metadata'!$B$28</definedName>
    <definedName name="_KAW999985" hidden="1">'__Goal_Metadata'!$B$2</definedName>
    <definedName name="_KAW999x.PCD.T.Ablage.T.Bereich.x" hidden="1">'__Goal_Metadata'!$B$5</definedName>
    <definedName name="_KAW999x.PCD.T.Ablage.T.Name.x" hidden="1">'__Goal_Metadata'!$B$7</definedName>
    <definedName name="_KAW999x.PCD.T.Ablage.T.Nummer.x" hidden="1">'__Goal_Metadata'!$B$6</definedName>
    <definedName name="_KAW999x.PCD.T.Ablage.T.Ordner.Beg.Kl.Kurzbezeichnung.End.Kl..x" hidden="1">'__Goal_Metadata'!$B$8</definedName>
    <definedName name="_KAW999x.PCD.T.Ablage.T.Ordner.Beg.Kl.Langbezeichnung.End.Kl..x" hidden="1">'__Goal_Metadata'!$B$10</definedName>
    <definedName name="_KAW999x.PCD.T.Ablage.T.Register.x" hidden="1">'__Goal_Metadata'!$B$9</definedName>
    <definedName name="_KAWphid.add.1" hidden="1">'__Goal_Metadata'!$B$15</definedName>
    <definedName name="_KAWphid.add.20" hidden="1">'__Goal_Metadata'!$B$14</definedName>
    <definedName name="_KAWphid.add.3" hidden="1">'__Goal_Metadata'!$B$11</definedName>
    <definedName name="_KAWphid.add.70" hidden="1">'__Goal_Metadata'!$B$13</definedName>
    <definedName name="_KAWphid.add.80" hidden="1">'__Goal_Metadata'!$B$12</definedName>
  </definedNames>
  <calcPr fullCalcOnLoad="1"/>
</workbook>
</file>

<file path=xl/sharedStrings.xml><?xml version="1.0" encoding="utf-8"?>
<sst xmlns="http://schemas.openxmlformats.org/spreadsheetml/2006/main" count="110" uniqueCount="92">
  <si>
    <t>J</t>
  </si>
  <si>
    <t>002006999120003PCD006999983008K0000016</t>
  </si>
  <si>
    <t>_KAW999934</t>
  </si>
  <si>
    <t>_KAW999950</t>
  </si>
  <si>
    <t>11.0.01</t>
  </si>
  <si>
    <t>_KAW999120</t>
  </si>
  <si>
    <t>_KAW999000</t>
  </si>
  <si>
    <t>_KAW999985</t>
  </si>
  <si>
    <t>_KAW999x.PCD.T.Ablage.T.Bereich.x</t>
  </si>
  <si>
    <t>010501...N</t>
  </si>
  <si>
    <t>_KAW999x.PCD.T.Ablage.T.Nummer.x</t>
  </si>
  <si>
    <t>010502...N</t>
  </si>
  <si>
    <t>_KAW999x.PCD.T.Ablage.T.Name.x</t>
  </si>
  <si>
    <t>010503...N</t>
  </si>
  <si>
    <t>_KAW999x.PCD.T.Ablage.T.Ordner.Beg.Kl.Kurzbezeichnung.End.Kl..x</t>
  </si>
  <si>
    <t>010504...N</t>
  </si>
  <si>
    <t>_KAW999x.PCD.T.Ablage.T.Register.x</t>
  </si>
  <si>
    <t>010505...N</t>
  </si>
  <si>
    <t>_KAW999x.PCD.T.Ablage.T.Ordner.Beg.Kl.Langbezeichnung.End.Kl..x</t>
  </si>
  <si>
    <t>010507...N</t>
  </si>
  <si>
    <t>_KAWphid.add.3</t>
  </si>
  <si>
    <t>FWORD.FUBDATA</t>
  </si>
  <si>
    <t>_KAWphid.add.80</t>
  </si>
  <si>
    <t>DATEV_DkRedruPhSet001.DkData.1</t>
  </si>
  <si>
    <t>_KAWphid.add.70</t>
  </si>
  <si>
    <t>DATEV_Auftragsinfo.WWDataExchange.1</t>
  </si>
  <si>
    <t>_KAWphid.add.20</t>
  </si>
  <si>
    <t>Kaw2ZSst.Kaw2ZSst.1</t>
  </si>
  <si>
    <t>_KAWphid.add.1</t>
  </si>
  <si>
    <t>VZWORD.VZDATA</t>
  </si>
  <si>
    <t>K0000016</t>
  </si>
  <si>
    <t>_KAW004008</t>
  </si>
  <si>
    <t>_KAW010610</t>
  </si>
  <si>
    <t>_KAW010205</t>
  </si>
  <si>
    <t>_KAW010105</t>
  </si>
  <si>
    <t>Schlüsselbegriffe</t>
  </si>
  <si>
    <t>_KAW010207</t>
  </si>
  <si>
    <t>swedel@dornbach-rheinmain.de</t>
  </si>
  <si>
    <t>_KAW010203</t>
  </si>
  <si>
    <t>Sonja</t>
  </si>
  <si>
    <t>_KAW010995</t>
  </si>
  <si>
    <t>1e238717-8b5b-4bd3-9678-6e96dfec49c7</t>
  </si>
  <si>
    <t>_KAW010103</t>
  </si>
  <si>
    <t>Inhaltliche Beschreibung Arbeitsmappe</t>
  </si>
  <si>
    <t>_KAW010201</t>
  </si>
  <si>
    <t>_KAW010104</t>
  </si>
  <si>
    <t>19.07.2012</t>
  </si>
  <si>
    <t>_KAW010202</t>
  </si>
  <si>
    <t>Wedel</t>
  </si>
  <si>
    <t>_KAW999981</t>
  </si>
  <si>
    <t>N</t>
  </si>
  <si>
    <t>Reisekosten bei Dienstreisen - Reisekostenabrechnung</t>
  </si>
  <si>
    <t>Arbeitnehmer:</t>
  </si>
  <si>
    <t>Personal-Nr.:</t>
  </si>
  <si>
    <t>1. Reise</t>
  </si>
  <si>
    <t>Beginn der Reise:</t>
  </si>
  <si>
    <t>Ende der Reise:</t>
  </si>
  <si>
    <t>Uhrzeit:</t>
  </si>
  <si>
    <t>Reisetage:</t>
  </si>
  <si>
    <t>Reisestunden:</t>
  </si>
  <si>
    <t>Inlandsreise/Auslandreise:</t>
  </si>
  <si>
    <t>volle Tage</t>
  </si>
  <si>
    <t>(bei angebrochenen Tagen)</t>
  </si>
  <si>
    <t>Route</t>
  </si>
  <si>
    <t>Anlass der Reise/</t>
  </si>
  <si>
    <t>2. Verkehrsmittel</t>
  </si>
  <si>
    <t>Welche Verkehrsmittel wurden benutzt?</t>
  </si>
  <si>
    <t>3. Fahrtkosten</t>
  </si>
  <si>
    <t>(1) Eigenes Kfz:</t>
  </si>
  <si>
    <t>(2) Firmenfahrzeug:</t>
  </si>
  <si>
    <t>(3) Bahnfahrkarten:</t>
  </si>
  <si>
    <t>(4) Flugticket:</t>
  </si>
  <si>
    <t>(5) Taxi-Kosten:</t>
  </si>
  <si>
    <t>(6) Sonstiges:</t>
  </si>
  <si>
    <t>km</t>
  </si>
  <si>
    <t>EUR</t>
  </si>
  <si>
    <t>4. Unterbringungskosten</t>
  </si>
  <si>
    <t>(1) Einzelnachweis:</t>
  </si>
  <si>
    <t>(2) oder pauschal:</t>
  </si>
  <si>
    <t>mit Frühstück: ja/nein</t>
  </si>
  <si>
    <t>5. Pauschbeträge für Verpflegungsmehraufwand</t>
  </si>
  <si>
    <t>ab 24 Stunden</t>
  </si>
  <si>
    <t>wenn erhalten: Aufstellung beifügen</t>
  </si>
  <si>
    <t>7. Reisenebenkosten</t>
  </si>
  <si>
    <t>Einzelnachweise:</t>
  </si>
  <si>
    <t>8. Gesamtkosten</t>
  </si>
  <si>
    <t>Summe:</t>
  </si>
  <si>
    <t>Abzüglich Vorschuss:</t>
  </si>
  <si>
    <t>Auszahlungsbetrag</t>
  </si>
  <si>
    <t>6. kostenlose Verpflegung während der Auswärtstätigkeit</t>
  </si>
  <si>
    <t>Tage =</t>
  </si>
  <si>
    <t>8 bis unter 24 Stunden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</si>
</sst>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€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172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2" fontId="1" fillId="0" borderId="12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46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6.57421875" style="4" customWidth="1"/>
    <col min="2" max="2" width="8.57421875" style="4" customWidth="1"/>
    <col min="3" max="3" width="12.140625" style="4" customWidth="1"/>
    <col min="4" max="5" width="7.7109375" style="4" customWidth="1"/>
    <col min="6" max="6" width="12.00390625" style="4" customWidth="1"/>
    <col min="7" max="7" width="10.28125" style="4" customWidth="1"/>
    <col min="8" max="16384" width="11.421875" style="4" customWidth="1"/>
  </cols>
  <sheetData>
    <row r="1" ht="18">
      <c r="A1" s="5" t="s">
        <v>51</v>
      </c>
    </row>
    <row r="3" spans="1:10" ht="14.25">
      <c r="A3" s="2" t="s">
        <v>52</v>
      </c>
      <c r="B3" s="6"/>
      <c r="C3" s="6"/>
      <c r="D3" s="6"/>
      <c r="E3" s="7"/>
      <c r="F3" s="11" t="s">
        <v>53</v>
      </c>
      <c r="G3" s="6"/>
      <c r="H3" s="2"/>
      <c r="I3" s="2"/>
      <c r="J3" s="2"/>
    </row>
    <row r="4" spans="3:10" ht="14.25">
      <c r="C4" s="7"/>
      <c r="D4" s="7"/>
      <c r="E4" s="7"/>
      <c r="F4" s="7"/>
      <c r="G4" s="2"/>
      <c r="H4" s="2"/>
      <c r="I4" s="2"/>
      <c r="J4" s="2"/>
    </row>
    <row r="5" spans="1:10" ht="14.25">
      <c r="A5" s="9" t="s">
        <v>54</v>
      </c>
      <c r="B5" s="2"/>
      <c r="C5" s="2"/>
      <c r="D5" s="2"/>
      <c r="E5" s="2"/>
      <c r="F5" s="2"/>
      <c r="G5" s="2"/>
      <c r="H5" s="2"/>
      <c r="I5" s="2"/>
      <c r="J5" s="2"/>
    </row>
    <row r="6" spans="1:10" ht="14.25">
      <c r="A6" s="2" t="s">
        <v>64</v>
      </c>
      <c r="B6" s="6"/>
      <c r="C6" s="6"/>
      <c r="D6" s="6"/>
      <c r="E6" s="7"/>
      <c r="F6" s="2"/>
      <c r="G6" s="2"/>
      <c r="H6" s="2"/>
      <c r="I6" s="2"/>
      <c r="J6" s="2"/>
    </row>
    <row r="7" spans="1:10" ht="14.25">
      <c r="A7" s="2" t="s">
        <v>63</v>
      </c>
      <c r="B7" s="6"/>
      <c r="C7" s="6"/>
      <c r="D7" s="10"/>
      <c r="E7" s="7"/>
      <c r="F7" s="2"/>
      <c r="G7" s="2"/>
      <c r="H7" s="2"/>
      <c r="I7" s="2"/>
      <c r="J7" s="2"/>
    </row>
    <row r="8" spans="1:10" ht="15.75" customHeight="1">
      <c r="A8" s="2" t="s">
        <v>55</v>
      </c>
      <c r="B8" s="10"/>
      <c r="C8" s="10"/>
      <c r="D8" s="2"/>
      <c r="E8" s="2"/>
      <c r="F8" s="11" t="s">
        <v>57</v>
      </c>
      <c r="G8" s="6"/>
      <c r="H8" s="2"/>
      <c r="I8" s="2"/>
      <c r="J8" s="2"/>
    </row>
    <row r="9" spans="1:10" ht="15.75" customHeight="1">
      <c r="A9" s="2" t="s">
        <v>56</v>
      </c>
      <c r="B9" s="10"/>
      <c r="C9" s="10"/>
      <c r="D9" s="2"/>
      <c r="E9" s="2"/>
      <c r="F9" s="11" t="s">
        <v>57</v>
      </c>
      <c r="G9" s="10"/>
      <c r="H9" s="2"/>
      <c r="I9" s="2"/>
      <c r="J9" s="2"/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customHeight="1">
      <c r="A11" s="2" t="s">
        <v>58</v>
      </c>
      <c r="C11" s="6"/>
      <c r="D11" s="2" t="s">
        <v>61</v>
      </c>
      <c r="E11" s="2"/>
      <c r="F11" s="2"/>
      <c r="G11" s="2"/>
      <c r="H11" s="2"/>
      <c r="I11" s="2"/>
      <c r="J11" s="2"/>
    </row>
    <row r="12" spans="1:10" ht="15.75" customHeight="1">
      <c r="A12" s="2" t="s">
        <v>59</v>
      </c>
      <c r="C12" s="10"/>
      <c r="D12" s="2" t="s">
        <v>62</v>
      </c>
      <c r="E12" s="2"/>
      <c r="F12" s="2"/>
      <c r="G12" s="2"/>
      <c r="H12" s="2"/>
      <c r="I12" s="2"/>
      <c r="J12" s="2"/>
    </row>
    <row r="13" spans="1:10" ht="17.25" customHeight="1">
      <c r="A13" s="2" t="s">
        <v>60</v>
      </c>
      <c r="B13" s="2"/>
      <c r="C13" s="6"/>
      <c r="D13" s="6"/>
      <c r="E13" s="7"/>
      <c r="F13" s="2"/>
      <c r="G13" s="2"/>
      <c r="H13" s="2"/>
      <c r="I13" s="2"/>
      <c r="J13" s="2"/>
    </row>
    <row r="14" spans="1:10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customHeight="1">
      <c r="A15" s="9" t="s">
        <v>65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5.75" customHeight="1">
      <c r="A16" s="2" t="s">
        <v>66</v>
      </c>
      <c r="B16" s="2"/>
      <c r="C16" s="2"/>
      <c r="D16" s="6"/>
      <c r="E16" s="6"/>
      <c r="F16" s="6"/>
      <c r="G16" s="6"/>
      <c r="H16" s="2"/>
      <c r="I16" s="2"/>
      <c r="J16" s="2"/>
    </row>
    <row r="17" spans="1:10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 customHeight="1">
      <c r="A18" s="9" t="s">
        <v>67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5.75" customHeight="1">
      <c r="A19" s="2" t="s">
        <v>68</v>
      </c>
      <c r="B19" s="7"/>
      <c r="C19" s="13"/>
      <c r="D19" s="2" t="s">
        <v>74</v>
      </c>
      <c r="E19" s="2"/>
      <c r="F19" s="12">
        <f>C19*0.3</f>
        <v>0</v>
      </c>
      <c r="G19" s="2" t="s">
        <v>75</v>
      </c>
      <c r="H19" s="2"/>
      <c r="I19" s="2"/>
      <c r="J19" s="2"/>
    </row>
    <row r="20" spans="1:10" ht="15.75" customHeight="1">
      <c r="A20" s="2" t="s">
        <v>69</v>
      </c>
      <c r="B20" s="7"/>
      <c r="C20" s="12"/>
      <c r="D20" s="2" t="s">
        <v>75</v>
      </c>
      <c r="E20" s="2"/>
      <c r="F20" s="7"/>
      <c r="H20" s="2"/>
      <c r="I20" s="2"/>
      <c r="J20" s="2"/>
    </row>
    <row r="21" spans="1:10" ht="15.75" customHeight="1">
      <c r="A21" s="2" t="s">
        <v>70</v>
      </c>
      <c r="B21" s="7"/>
      <c r="C21" s="12"/>
      <c r="D21" s="2" t="s">
        <v>75</v>
      </c>
      <c r="E21" s="2"/>
      <c r="F21" s="7"/>
      <c r="H21" s="2"/>
      <c r="I21" s="2"/>
      <c r="J21" s="2"/>
    </row>
    <row r="22" spans="1:10" ht="15.75" customHeight="1">
      <c r="A22" s="2" t="s">
        <v>71</v>
      </c>
      <c r="B22" s="7"/>
      <c r="C22" s="12"/>
      <c r="D22" s="2" t="s">
        <v>75</v>
      </c>
      <c r="E22" s="2"/>
      <c r="F22" s="7"/>
      <c r="H22" s="2"/>
      <c r="I22" s="2"/>
      <c r="J22" s="2"/>
    </row>
    <row r="23" spans="1:10" ht="15.75" customHeight="1">
      <c r="A23" s="2" t="s">
        <v>72</v>
      </c>
      <c r="B23" s="7"/>
      <c r="C23" s="12"/>
      <c r="D23" s="2" t="s">
        <v>75</v>
      </c>
      <c r="E23" s="2"/>
      <c r="F23" s="7"/>
      <c r="H23" s="2"/>
      <c r="I23" s="2"/>
      <c r="J23" s="2"/>
    </row>
    <row r="24" spans="1:10" ht="15.75" customHeight="1">
      <c r="A24" s="2" t="s">
        <v>73</v>
      </c>
      <c r="B24" s="7"/>
      <c r="C24" s="12"/>
      <c r="D24" s="2" t="s">
        <v>75</v>
      </c>
      <c r="E24" s="2"/>
      <c r="F24" s="7"/>
      <c r="H24" s="2"/>
      <c r="I24" s="2"/>
      <c r="J24" s="2"/>
    </row>
    <row r="25" spans="1:10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customHeight="1">
      <c r="A26" s="9" t="s">
        <v>76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5.75" customHeight="1">
      <c r="A27" s="2" t="s">
        <v>77</v>
      </c>
      <c r="B27" s="7"/>
      <c r="C27" s="6"/>
      <c r="D27" s="2" t="s">
        <v>75</v>
      </c>
      <c r="H27" s="2"/>
      <c r="I27" s="2"/>
      <c r="J27" s="2"/>
    </row>
    <row r="28" spans="1:10" ht="15.75" customHeight="1">
      <c r="A28" s="2"/>
      <c r="B28" s="11" t="s">
        <v>79</v>
      </c>
      <c r="C28" s="14"/>
      <c r="D28" s="2"/>
      <c r="E28" s="2"/>
      <c r="F28" s="12">
        <f>C27</f>
        <v>0</v>
      </c>
      <c r="G28" s="15" t="s">
        <v>75</v>
      </c>
      <c r="H28" s="2"/>
      <c r="I28" s="2"/>
      <c r="J28" s="2"/>
    </row>
    <row r="29" spans="1:10" ht="15.75" customHeight="1">
      <c r="A29" s="2" t="s">
        <v>78</v>
      </c>
      <c r="C29" s="6"/>
      <c r="D29" s="2" t="s">
        <v>90</v>
      </c>
      <c r="E29" s="2"/>
      <c r="F29" s="12">
        <f>C29*20</f>
        <v>0</v>
      </c>
      <c r="G29" s="2" t="s">
        <v>75</v>
      </c>
      <c r="H29" s="2"/>
      <c r="I29" s="2"/>
      <c r="J29" s="2"/>
    </row>
    <row r="30" spans="1:1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customHeight="1">
      <c r="A31" s="9" t="s">
        <v>80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5.75" customHeight="1">
      <c r="A32" s="2" t="s">
        <v>81</v>
      </c>
      <c r="B32" s="2"/>
      <c r="C32" s="6"/>
      <c r="D32" s="2" t="s">
        <v>90</v>
      </c>
      <c r="E32" s="2"/>
      <c r="F32" s="12">
        <f>C32*24</f>
        <v>0</v>
      </c>
      <c r="G32" s="2" t="s">
        <v>75</v>
      </c>
      <c r="H32" s="2"/>
      <c r="I32" s="2"/>
      <c r="J32" s="2"/>
    </row>
    <row r="33" spans="1:10" ht="15.75" customHeight="1">
      <c r="A33" s="2" t="s">
        <v>91</v>
      </c>
      <c r="B33" s="2"/>
      <c r="C33" s="6"/>
      <c r="D33" s="2" t="s">
        <v>90</v>
      </c>
      <c r="E33" s="2"/>
      <c r="F33" s="12">
        <f>C33*12</f>
        <v>0</v>
      </c>
      <c r="G33" s="2" t="s">
        <v>75</v>
      </c>
      <c r="H33" s="2"/>
      <c r="I33" s="2"/>
      <c r="J33" s="2"/>
    </row>
    <row r="34" spans="1:10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 customHeight="1">
      <c r="A35" s="9" t="s">
        <v>89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5.75" customHeight="1">
      <c r="A36" s="2" t="s">
        <v>82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.75" customHeight="1">
      <c r="A38" s="9" t="s">
        <v>83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5.75" customHeight="1">
      <c r="A39" s="2" t="s">
        <v>84</v>
      </c>
      <c r="B39" s="2"/>
      <c r="C39" s="12"/>
      <c r="D39" s="2" t="s">
        <v>75</v>
      </c>
      <c r="E39" s="2"/>
      <c r="G39" s="2"/>
      <c r="H39" s="2"/>
      <c r="I39" s="2"/>
      <c r="J39" s="2"/>
    </row>
    <row r="40" spans="1:1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 customHeight="1">
      <c r="A41" s="9" t="s">
        <v>85</v>
      </c>
      <c r="B41" s="2"/>
      <c r="C41" s="2"/>
      <c r="D41" s="2"/>
      <c r="E41" s="2"/>
      <c r="F41" s="2"/>
      <c r="G41" s="2"/>
      <c r="H41" s="2"/>
      <c r="I41" s="2"/>
      <c r="J41" s="2"/>
    </row>
    <row r="42" spans="1:7" ht="15.75" customHeight="1">
      <c r="A42" s="2" t="s">
        <v>86</v>
      </c>
      <c r="B42" s="2"/>
      <c r="C42" s="12">
        <f>F19+C20+C21+C22+C23+C24+C27+F32+F33+F29+C39</f>
        <v>0</v>
      </c>
      <c r="D42" s="2" t="s">
        <v>75</v>
      </c>
      <c r="E42" s="2"/>
      <c r="G42" s="2"/>
    </row>
    <row r="43" spans="1:7" ht="15.75" customHeight="1">
      <c r="A43" s="2" t="s">
        <v>87</v>
      </c>
      <c r="B43" s="2"/>
      <c r="C43" s="10"/>
      <c r="D43" s="2" t="s">
        <v>75</v>
      </c>
      <c r="E43" s="2"/>
      <c r="G43" s="2"/>
    </row>
    <row r="44" spans="1:7" ht="24.75" customHeight="1" thickBot="1">
      <c r="A44" s="2" t="s">
        <v>88</v>
      </c>
      <c r="B44" s="2"/>
      <c r="C44" s="16">
        <f>C42-C43</f>
        <v>0</v>
      </c>
      <c r="D44" s="8" t="s">
        <v>75</v>
      </c>
      <c r="E44" s="8"/>
      <c r="G44" s="2"/>
    </row>
    <row r="45" spans="1:7" ht="15.75" customHeight="1" thickTop="1">
      <c r="A45" s="2"/>
      <c r="B45" s="2"/>
      <c r="C45" s="2"/>
      <c r="D45" s="2"/>
      <c r="E45" s="2"/>
      <c r="F45" s="2"/>
      <c r="G45" s="2"/>
    </row>
    <row r="46" spans="1:7" ht="15.75" customHeight="1">
      <c r="A46" s="2"/>
      <c r="B46" s="2"/>
      <c r="C46" s="2"/>
      <c r="D46" s="2"/>
      <c r="E46" s="2"/>
      <c r="F46" s="2"/>
      <c r="G46" s="2"/>
    </row>
    <row r="47" ht="15.75" customHeight="1"/>
    <row r="48" ht="15.75" customHeight="1"/>
  </sheetData>
  <sheetProtection/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2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6</v>
      </c>
      <c r="B1" t="s">
        <v>0</v>
      </c>
    </row>
    <row r="2" spans="1:2" ht="12.75">
      <c r="A2" t="s">
        <v>7</v>
      </c>
      <c r="B2" t="s">
        <v>1</v>
      </c>
    </row>
    <row r="3" spans="1:2" ht="12.75">
      <c r="A3" t="s">
        <v>2</v>
      </c>
      <c r="B3" t="s">
        <v>0</v>
      </c>
    </row>
    <row r="4" spans="1:2" ht="12.75">
      <c r="A4" t="s">
        <v>3</v>
      </c>
      <c r="B4" s="1" t="s">
        <v>4</v>
      </c>
    </row>
    <row r="5" spans="1:2" ht="12.75">
      <c r="A5" t="s">
        <v>8</v>
      </c>
      <c r="B5" s="1" t="s">
        <v>9</v>
      </c>
    </row>
    <row r="6" spans="1:2" ht="12.75">
      <c r="A6" t="s">
        <v>10</v>
      </c>
      <c r="B6" s="1" t="s">
        <v>11</v>
      </c>
    </row>
    <row r="7" spans="1:2" ht="12.75">
      <c r="A7" t="s">
        <v>12</v>
      </c>
      <c r="B7" s="1" t="s">
        <v>13</v>
      </c>
    </row>
    <row r="8" spans="1:2" ht="12.75">
      <c r="A8" t="s">
        <v>14</v>
      </c>
      <c r="B8" s="1" t="s">
        <v>15</v>
      </c>
    </row>
    <row r="9" spans="1:2" ht="12.75">
      <c r="A9" t="s">
        <v>16</v>
      </c>
      <c r="B9" s="1" t="s">
        <v>17</v>
      </c>
    </row>
    <row r="10" spans="1:2" ht="12.75">
      <c r="A10" t="s">
        <v>18</v>
      </c>
      <c r="B10" s="1" t="s">
        <v>19</v>
      </c>
    </row>
    <row r="11" spans="1:2" ht="12.75">
      <c r="A11" t="s">
        <v>20</v>
      </c>
      <c r="B11" s="1" t="s">
        <v>21</v>
      </c>
    </row>
    <row r="12" spans="1:2" ht="12.75">
      <c r="A12" t="s">
        <v>22</v>
      </c>
      <c r="B12" s="1" t="s">
        <v>23</v>
      </c>
    </row>
    <row r="13" spans="1:2" ht="12.75">
      <c r="A13" t="s">
        <v>24</v>
      </c>
      <c r="B13" s="1" t="s">
        <v>25</v>
      </c>
    </row>
    <row r="14" spans="1:2" ht="12.75">
      <c r="A14" t="s">
        <v>26</v>
      </c>
      <c r="B14" s="1" t="s">
        <v>27</v>
      </c>
    </row>
    <row r="15" spans="1:2" ht="12.75">
      <c r="A15" t="s">
        <v>28</v>
      </c>
      <c r="B15" s="1" t="s">
        <v>29</v>
      </c>
    </row>
    <row r="16" spans="1:2" ht="12.75">
      <c r="A16" t="s">
        <v>5</v>
      </c>
      <c r="B16" t="s">
        <v>30</v>
      </c>
    </row>
    <row r="17" spans="1:2" ht="12.75">
      <c r="A17" t="s">
        <v>31</v>
      </c>
      <c r="B17">
        <v>4011</v>
      </c>
    </row>
    <row r="18" spans="1:2" ht="12.75">
      <c r="A18" t="s">
        <v>32</v>
      </c>
      <c r="B18">
        <v>24</v>
      </c>
    </row>
    <row r="19" spans="1:2" ht="12.75">
      <c r="A19" t="s">
        <v>33</v>
      </c>
      <c r="B19">
        <v>45</v>
      </c>
    </row>
    <row r="20" spans="1:2" ht="12.75">
      <c r="A20" t="s">
        <v>34</v>
      </c>
      <c r="B20" t="s">
        <v>35</v>
      </c>
    </row>
    <row r="21" spans="1:2" ht="12.75">
      <c r="A21" t="s">
        <v>36</v>
      </c>
      <c r="B21" t="s">
        <v>37</v>
      </c>
    </row>
    <row r="22" spans="1:2" ht="12.75">
      <c r="A22" t="s">
        <v>38</v>
      </c>
      <c r="B22" t="s">
        <v>39</v>
      </c>
    </row>
    <row r="23" spans="1:2" ht="12.75">
      <c r="A23" t="s">
        <v>40</v>
      </c>
      <c r="B23" s="3" t="s">
        <v>41</v>
      </c>
    </row>
    <row r="24" spans="1:2" ht="12.75">
      <c r="A24" t="s">
        <v>42</v>
      </c>
      <c r="B24" t="s">
        <v>43</v>
      </c>
    </row>
    <row r="25" spans="1:2" ht="12.75">
      <c r="A25" t="s">
        <v>44</v>
      </c>
      <c r="B25">
        <v>144011</v>
      </c>
    </row>
    <row r="26" spans="1:2" ht="12.75">
      <c r="A26" t="s">
        <v>45</v>
      </c>
      <c r="B26" t="s">
        <v>46</v>
      </c>
    </row>
    <row r="27" spans="1:2" ht="12.75">
      <c r="A27" t="s">
        <v>47</v>
      </c>
      <c r="B27" t="s">
        <v>48</v>
      </c>
    </row>
    <row r="28" spans="1:2" ht="12.75">
      <c r="A28" t="s">
        <v>49</v>
      </c>
      <c r="B28" t="s">
        <v>50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Herrmann, Mario</dc:creator>
  <cp:keywords/>
  <dc:description/>
  <cp:lastModifiedBy>Schmidt, Lydia</cp:lastModifiedBy>
  <cp:lastPrinted>2012-07-19T09:01:16Z</cp:lastPrinted>
  <dcterms:created xsi:type="dcterms:W3CDTF">2000-05-03T14:20:00Z</dcterms:created>
  <dcterms:modified xsi:type="dcterms:W3CDTF">2019-02-20T08:26:50Z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999000">
    <vt:lpwstr>J</vt:lpwstr>
  </property>
  <property fmtid="{D5CDD505-2E9C-101B-9397-08002B2CF9AE}" pid="3" name="KAW004008">
    <vt:lpwstr>4011</vt:lpwstr>
  </property>
  <property fmtid="{D5CDD505-2E9C-101B-9397-08002B2CF9AE}" pid="4" name="KAW010103">
    <vt:lpwstr>Inhaltliche Beschreibung Arbeitsmappe</vt:lpwstr>
  </property>
  <property fmtid="{D5CDD505-2E9C-101B-9397-08002B2CF9AE}" pid="5" name="KAW010104">
    <vt:lpwstr>19.07.2012</vt:lpwstr>
  </property>
  <property fmtid="{D5CDD505-2E9C-101B-9397-08002B2CF9AE}" pid="6" name="KAW010105">
    <vt:lpwstr>Schlüsselbegriffe</vt:lpwstr>
  </property>
  <property fmtid="{D5CDD505-2E9C-101B-9397-08002B2CF9AE}" pid="7" name="KAW010201">
    <vt:lpwstr>144011</vt:lpwstr>
  </property>
  <property fmtid="{D5CDD505-2E9C-101B-9397-08002B2CF9AE}" pid="8" name="KAW010202">
    <vt:lpwstr>Wedel</vt:lpwstr>
  </property>
  <property fmtid="{D5CDD505-2E9C-101B-9397-08002B2CF9AE}" pid="9" name="KAW010203">
    <vt:lpwstr>Sonja</vt:lpwstr>
  </property>
  <property fmtid="{D5CDD505-2E9C-101B-9397-08002B2CF9AE}" pid="10" name="KAW010205">
    <vt:lpwstr>45</vt:lpwstr>
  </property>
  <property fmtid="{D5CDD505-2E9C-101B-9397-08002B2CF9AE}" pid="11" name="KAW010207">
    <vt:lpwstr>swedel@dornbach-rheinmain.de</vt:lpwstr>
  </property>
  <property fmtid="{D5CDD505-2E9C-101B-9397-08002B2CF9AE}" pid="12" name="KAW010610">
    <vt:lpwstr>24</vt:lpwstr>
  </property>
  <property fmtid="{D5CDD505-2E9C-101B-9397-08002B2CF9AE}" pid="13" name="KAW010995">
    <vt:lpwstr>1e238717-8b5b-4bd3-9678-6e96dfec49c7</vt:lpwstr>
  </property>
  <property fmtid="{D5CDD505-2E9C-101B-9397-08002B2CF9AE}" pid="14" name="KAW999000">
    <vt:lpwstr>J</vt:lpwstr>
  </property>
  <property fmtid="{D5CDD505-2E9C-101B-9397-08002B2CF9AE}" pid="15" name="KAW999120">
    <vt:lpwstr>K0000016</vt:lpwstr>
  </property>
  <property fmtid="{D5CDD505-2E9C-101B-9397-08002B2CF9AE}" pid="16" name="KAW999934">
    <vt:lpwstr>J</vt:lpwstr>
  </property>
  <property fmtid="{D5CDD505-2E9C-101B-9397-08002B2CF9AE}" pid="17" name="KAW999950">
    <vt:lpwstr>11.0.01</vt:lpwstr>
  </property>
  <property fmtid="{D5CDD505-2E9C-101B-9397-08002B2CF9AE}" pid="18" name="KAW999981">
    <vt:lpwstr>N</vt:lpwstr>
  </property>
  <property fmtid="{D5CDD505-2E9C-101B-9397-08002B2CF9AE}" pid="19" name="KAW999985">
    <vt:lpwstr>002006999120003PCD006999983008K0000016</vt:lpwstr>
  </property>
</Properties>
</file>